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всього" sheetId="1" r:id="rId1"/>
  </sheets>
  <definedNames>
    <definedName name="_xlnm.Print_Area" localSheetId="0">'всього'!$A$1:$R$16</definedName>
  </definedNames>
  <calcPr fullCalcOnLoad="1"/>
</workbook>
</file>

<file path=xl/sharedStrings.xml><?xml version="1.0" encoding="utf-8"?>
<sst xmlns="http://schemas.openxmlformats.org/spreadsheetml/2006/main" count="31" uniqueCount="19">
  <si>
    <t>Кількість проведених рейдів</t>
  </si>
  <si>
    <t>кількість</t>
  </si>
  <si>
    <t>Разом</t>
  </si>
  <si>
    <t xml:space="preserve"> </t>
  </si>
  <si>
    <t>порушення вимог пожежної безпеки в лісах (ст. 77 КУпАП)</t>
  </si>
  <si>
    <t xml:space="preserve"> незаконну рубку дерев і чагарників (ст. 65 КУпАП)</t>
  </si>
  <si>
    <t>порушення правил полювання (ст. 85 КУпАП)</t>
  </si>
  <si>
    <t>інші статті, визначені статтею 241 КУпАП</t>
  </si>
  <si>
    <t>Всього по ОУЛМГ</t>
  </si>
  <si>
    <t>сума заподіяної шкоди, грн</t>
  </si>
  <si>
    <t>Підприємство</t>
  </si>
  <si>
    <t xml:space="preserve">Всього складено адмінпротоколів, в т.ч. за:
</t>
  </si>
  <si>
    <t>сума штрафів, грн</t>
  </si>
  <si>
    <t>Додаток 2</t>
  </si>
  <si>
    <t>Виконавець: Феденишин Т.Р.</t>
  </si>
  <si>
    <t>ДП "Буське лісове господарство"</t>
  </si>
  <si>
    <t>Кількість рейдових бригад</t>
  </si>
  <si>
    <t>Директор ДП "Буське лісове господарство"________________М.В. Яворський</t>
  </si>
  <si>
    <t>Інформація про результати роботи рейдових бригад з охорони лісів                                                                                                                                                                                                                                           по ДП "Буське лісове господарство" Львівського ОУЛМГ за 3-ий квартал 2021 рік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</si>
</sst>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Так&quot;;&quot;Так&quot;;&quot;Ні&quot;"/>
    <numFmt numFmtId="198" formatCode="&quot;Істина&quot;;&quot;Істина&quot;;&quot;Хибність&quot;"/>
    <numFmt numFmtId="199" formatCode="&quot;Увімк&quot;;&quot;Увімк&quot;;&quot;Вимк&quot;"/>
    <numFmt numFmtId="200" formatCode="[$-422]d\ mmmm\ yyyy&quot; р.&quot;"/>
    <numFmt numFmtId="201" formatCode="#,##0.00\ _г_р_н_."/>
    <numFmt numFmtId="202" formatCode="#,##0.0\ _г_р_н_."/>
    <numFmt numFmtId="203" formatCode="#,##0\ _г_р_н_."/>
    <numFmt numFmtId="204" formatCode="[$-FC19]d\ mmmm\ yyyy\ &quot;г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2"/>
  <sheetViews>
    <sheetView tabSelected="1" zoomScaleSheetLayoutView="50" workbookViewId="0" topLeftCell="A2">
      <selection activeCell="A7" sqref="A7"/>
    </sheetView>
  </sheetViews>
  <sheetFormatPr defaultColWidth="9.140625" defaultRowHeight="12.75"/>
  <cols>
    <col min="1" max="1" width="26.00390625" style="1" customWidth="1"/>
    <col min="2" max="2" width="11.8515625" style="1" customWidth="1"/>
    <col min="3" max="3" width="10.57421875" style="1" customWidth="1"/>
    <col min="4" max="4" width="8.421875" style="1" customWidth="1"/>
    <col min="5" max="5" width="8.7109375" style="1" customWidth="1"/>
    <col min="6" max="6" width="10.57421875" style="1" customWidth="1"/>
    <col min="7" max="7" width="8.00390625" style="1" customWidth="1"/>
    <col min="8" max="8" width="7.8515625" style="1" customWidth="1"/>
    <col min="9" max="9" width="10.28125" style="1" customWidth="1"/>
    <col min="10" max="10" width="9.140625" style="1" customWidth="1"/>
    <col min="11" max="11" width="9.00390625" style="1" customWidth="1"/>
    <col min="12" max="12" width="9.421875" style="1" customWidth="1"/>
    <col min="13" max="13" width="8.00390625" style="1" customWidth="1"/>
    <col min="14" max="14" width="9.00390625" style="1" customWidth="1"/>
    <col min="15" max="15" width="10.00390625" style="1" customWidth="1"/>
    <col min="16" max="16" width="8.421875" style="1" customWidth="1"/>
    <col min="17" max="17" width="9.28125" style="1" customWidth="1"/>
    <col min="18" max="18" width="11.28125" style="1" customWidth="1"/>
    <col min="19" max="19" width="9.140625" style="1" customWidth="1"/>
    <col min="20" max="20" width="11.140625" style="1" customWidth="1"/>
    <col min="21" max="21" width="10.7109375" style="1" customWidth="1"/>
    <col min="22" max="23" width="9.140625" style="1" customWidth="1"/>
    <col min="24" max="24" width="11.00390625" style="1" customWidth="1"/>
    <col min="25" max="26" width="9.140625" style="1" customWidth="1"/>
    <col min="27" max="27" width="10.7109375" style="1" customWidth="1"/>
    <col min="28" max="28" width="11.7109375" style="1" customWidth="1"/>
    <col min="29" max="29" width="11.28125" style="1" customWidth="1"/>
    <col min="30" max="30" width="13.57421875" style="1" customWidth="1"/>
    <col min="31" max="36" width="11.28125" style="1" customWidth="1"/>
    <col min="37" max="37" width="15.28125" style="1" customWidth="1"/>
    <col min="38" max="38" width="11.00390625" style="1" customWidth="1"/>
    <col min="39" max="39" width="9.140625" style="1" customWidth="1"/>
    <col min="40" max="40" width="10.140625" style="1" customWidth="1"/>
    <col min="41" max="41" width="11.57421875" style="1" customWidth="1"/>
    <col min="42" max="42" width="9.140625" style="1" customWidth="1"/>
    <col min="43" max="45" width="10.28125" style="1" customWidth="1"/>
    <col min="46" max="47" width="10.140625" style="1" customWidth="1"/>
    <col min="48" max="49" width="9.140625" style="1" customWidth="1"/>
    <col min="50" max="50" width="14.140625" style="1" customWidth="1"/>
    <col min="51" max="51" width="11.00390625" style="1" customWidth="1"/>
    <col min="52" max="52" width="9.140625" style="1" customWidth="1"/>
    <col min="53" max="53" width="10.7109375" style="1" customWidth="1"/>
    <col min="54" max="54" width="9.8515625" style="1" customWidth="1"/>
    <col min="55" max="56" width="9.140625" style="1" customWidth="1"/>
    <col min="57" max="57" width="11.28125" style="1" customWidth="1"/>
    <col min="58" max="58" width="9.140625" style="1" customWidth="1"/>
    <col min="59" max="59" width="10.28125" style="1" customWidth="1"/>
    <col min="60" max="60" width="10.8515625" style="1" customWidth="1"/>
    <col min="61" max="61" width="10.140625" style="1" customWidth="1"/>
    <col min="62" max="62" width="10.00390625" style="1" customWidth="1"/>
    <col min="63" max="63" width="12.140625" style="1" customWidth="1"/>
    <col min="64" max="64" width="9.140625" style="1" customWidth="1"/>
    <col min="65" max="65" width="12.421875" style="1" customWidth="1"/>
    <col min="66" max="66" width="12.140625" style="1" customWidth="1"/>
    <col min="67" max="67" width="10.57421875" style="1" customWidth="1"/>
    <col min="68" max="68" width="11.7109375" style="1" customWidth="1"/>
    <col min="69" max="69" width="13.421875" style="1" customWidth="1"/>
    <col min="70" max="70" width="10.8515625" style="1" customWidth="1"/>
    <col min="71" max="75" width="9.140625" style="1" customWidth="1"/>
    <col min="76" max="76" width="10.140625" style="1" customWidth="1"/>
    <col min="77" max="77" width="9.140625" style="1" customWidth="1"/>
    <col min="78" max="78" width="10.00390625" style="1" customWidth="1"/>
    <col min="79" max="79" width="12.140625" style="1" customWidth="1"/>
    <col min="80" max="81" width="9.140625" style="1" customWidth="1"/>
    <col min="82" max="82" width="13.57421875" style="1" customWidth="1"/>
    <col min="83" max="83" width="11.140625" style="1" customWidth="1"/>
    <col min="84" max="84" width="9.140625" style="1" customWidth="1"/>
    <col min="85" max="85" width="10.57421875" style="1" customWidth="1"/>
    <col min="86" max="86" width="10.28125" style="1" customWidth="1"/>
    <col min="87" max="87" width="9.140625" style="1" customWidth="1"/>
    <col min="88" max="88" width="10.140625" style="1" customWidth="1"/>
    <col min="89" max="89" width="11.421875" style="1" customWidth="1"/>
    <col min="90" max="90" width="9.140625" style="1" customWidth="1"/>
    <col min="91" max="91" width="10.7109375" style="1" customWidth="1"/>
    <col min="92" max="92" width="10.00390625" style="1" customWidth="1"/>
    <col min="93" max="94" width="9.140625" style="1" customWidth="1"/>
    <col min="95" max="95" width="15.28125" style="1" customWidth="1"/>
    <col min="96" max="96" width="11.140625" style="1" customWidth="1"/>
    <col min="97" max="97" width="9.140625" style="1" customWidth="1"/>
    <col min="98" max="98" width="9.8515625" style="1" customWidth="1"/>
    <col min="99" max="99" width="11.140625" style="1" customWidth="1"/>
    <col min="100" max="100" width="9.140625" style="1" customWidth="1"/>
    <col min="101" max="101" width="9.8515625" style="1" customWidth="1"/>
    <col min="102" max="102" width="11.7109375" style="1" customWidth="1"/>
    <col min="103" max="103" width="9.140625" style="1" customWidth="1"/>
    <col min="104" max="104" width="10.00390625" style="1" customWidth="1"/>
    <col min="105" max="105" width="11.28125" style="1" customWidth="1"/>
    <col min="106" max="106" width="9.8515625" style="1" customWidth="1"/>
    <col min="107" max="107" width="9.140625" style="1" customWidth="1"/>
    <col min="108" max="108" width="15.140625" style="1" customWidth="1"/>
    <col min="109" max="109" width="11.28125" style="1" customWidth="1"/>
    <col min="110" max="110" width="9.140625" style="1" customWidth="1"/>
    <col min="111" max="111" width="10.7109375" style="1" customWidth="1"/>
    <col min="112" max="112" width="11.421875" style="1" customWidth="1"/>
    <col min="113" max="114" width="9.140625" style="1" customWidth="1"/>
    <col min="115" max="115" width="12.7109375" style="1" customWidth="1"/>
    <col min="116" max="116" width="11.28125" style="1" customWidth="1"/>
    <col min="117" max="117" width="10.421875" style="1" customWidth="1"/>
    <col min="118" max="118" width="12.140625" style="1" customWidth="1"/>
    <col min="119" max="119" width="10.57421875" style="1" customWidth="1"/>
    <col min="120" max="120" width="12.140625" style="1" customWidth="1"/>
    <col min="121" max="121" width="12.7109375" style="1" customWidth="1"/>
    <col min="122" max="122" width="10.28125" style="1" customWidth="1"/>
    <col min="123" max="124" width="11.421875" style="1" customWidth="1"/>
    <col min="125" max="125" width="9.140625" style="1" customWidth="1"/>
    <col min="126" max="126" width="10.8515625" style="1" customWidth="1"/>
    <col min="127" max="127" width="11.00390625" style="1" customWidth="1"/>
    <col min="128" max="128" width="10.00390625" style="1" customWidth="1"/>
    <col min="129" max="129" width="10.7109375" style="1" customWidth="1"/>
    <col min="130" max="130" width="10.8515625" style="1" customWidth="1"/>
    <col min="131" max="131" width="10.28125" style="1" customWidth="1"/>
    <col min="132" max="132" width="10.8515625" style="1" customWidth="1"/>
    <col min="133" max="133" width="9.140625" style="1" customWidth="1"/>
    <col min="134" max="134" width="12.140625" style="1" customWidth="1"/>
    <col min="135" max="135" width="9.140625" style="1" customWidth="1"/>
    <col min="136" max="136" width="11.7109375" style="1" customWidth="1"/>
    <col min="137" max="137" width="11.57421875" style="1" customWidth="1"/>
    <col min="138" max="139" width="9.140625" style="1" customWidth="1"/>
    <col min="140" max="140" width="11.140625" style="1" customWidth="1"/>
    <col min="141" max="141" width="9.140625" style="1" customWidth="1"/>
    <col min="142" max="142" width="11.28125" style="1" customWidth="1"/>
    <col min="143" max="143" width="12.00390625" style="1" customWidth="1"/>
    <col min="144" max="144" width="10.140625" style="1" customWidth="1"/>
    <col min="145" max="145" width="10.421875" style="1" customWidth="1"/>
    <col min="146" max="146" width="15.00390625" style="1" customWidth="1"/>
    <col min="147" max="147" width="10.7109375" style="1" customWidth="1"/>
    <col min="148" max="148" width="9.140625" style="1" customWidth="1"/>
    <col min="149" max="149" width="11.00390625" style="1" customWidth="1"/>
    <col min="150" max="158" width="9.140625" style="1" customWidth="1"/>
    <col min="159" max="159" width="11.57421875" style="1" customWidth="1"/>
    <col min="160" max="160" width="10.8515625" style="1" customWidth="1"/>
    <col min="161" max="161" width="11.140625" style="1" customWidth="1"/>
    <col min="162" max="162" width="12.28125" style="1" customWidth="1"/>
    <col min="163" max="163" width="10.28125" style="1" customWidth="1"/>
    <col min="164" max="164" width="11.421875" style="1" customWidth="1"/>
    <col min="165" max="165" width="13.421875" style="1" customWidth="1"/>
    <col min="166" max="166" width="11.421875" style="1" customWidth="1"/>
    <col min="167" max="167" width="11.8515625" style="1" customWidth="1"/>
    <col min="168" max="168" width="11.421875" style="1" customWidth="1"/>
    <col min="169" max="170" width="10.00390625" style="1" customWidth="1"/>
    <col min="171" max="171" width="14.7109375" style="1" customWidth="1"/>
    <col min="172" max="172" width="11.57421875" style="1" customWidth="1"/>
    <col min="173" max="173" width="9.140625" style="1" customWidth="1"/>
    <col min="174" max="174" width="12.140625" style="1" customWidth="1"/>
    <col min="175" max="175" width="12.00390625" style="1" customWidth="1"/>
    <col min="176" max="176" width="10.57421875" style="1" customWidth="1"/>
    <col min="177" max="177" width="10.7109375" style="1" customWidth="1"/>
    <col min="178" max="178" width="11.28125" style="1" customWidth="1"/>
    <col min="179" max="179" width="9.140625" style="1" customWidth="1"/>
    <col min="180" max="180" width="10.00390625" style="1" customWidth="1"/>
    <col min="181" max="181" width="10.57421875" style="1" customWidth="1"/>
    <col min="182" max="16384" width="9.140625" style="1" customWidth="1"/>
  </cols>
  <sheetData>
    <row r="1" ht="66.75" customHeight="1" hidden="1"/>
    <row r="2" spans="17:18" ht="18" customHeight="1">
      <c r="Q2" s="14" t="s">
        <v>13</v>
      </c>
      <c r="R2" s="15"/>
    </row>
    <row r="3" spans="1:18" ht="46.5" customHeight="1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48" customHeight="1">
      <c r="A4" s="16" t="s">
        <v>10</v>
      </c>
      <c r="B4" s="21" t="s">
        <v>16</v>
      </c>
      <c r="C4" s="16" t="s">
        <v>0</v>
      </c>
      <c r="D4" s="16" t="s">
        <v>11</v>
      </c>
      <c r="E4" s="16"/>
      <c r="F4" s="16"/>
      <c r="G4" s="16" t="s">
        <v>5</v>
      </c>
      <c r="H4" s="16"/>
      <c r="I4" s="16"/>
      <c r="J4" s="16" t="s">
        <v>4</v>
      </c>
      <c r="K4" s="16"/>
      <c r="L4" s="16"/>
      <c r="M4" s="16" t="s">
        <v>6</v>
      </c>
      <c r="N4" s="16"/>
      <c r="O4" s="16"/>
      <c r="P4" s="16" t="s">
        <v>7</v>
      </c>
      <c r="Q4" s="16"/>
      <c r="R4" s="16"/>
    </row>
    <row r="5" spans="1:20" ht="54" customHeight="1">
      <c r="A5" s="16"/>
      <c r="B5" s="21"/>
      <c r="C5" s="16"/>
      <c r="D5" s="7" t="s">
        <v>1</v>
      </c>
      <c r="E5" s="7" t="s">
        <v>12</v>
      </c>
      <c r="F5" s="7" t="s">
        <v>9</v>
      </c>
      <c r="G5" s="7" t="s">
        <v>1</v>
      </c>
      <c r="H5" s="7" t="s">
        <v>12</v>
      </c>
      <c r="I5" s="7" t="s">
        <v>9</v>
      </c>
      <c r="J5" s="7" t="s">
        <v>1</v>
      </c>
      <c r="K5" s="7" t="s">
        <v>12</v>
      </c>
      <c r="L5" s="7" t="s">
        <v>9</v>
      </c>
      <c r="M5" s="7" t="s">
        <v>1</v>
      </c>
      <c r="N5" s="7" t="s">
        <v>12</v>
      </c>
      <c r="O5" s="7" t="s">
        <v>9</v>
      </c>
      <c r="P5" s="7" t="s">
        <v>1</v>
      </c>
      <c r="Q5" s="7" t="s">
        <v>12</v>
      </c>
      <c r="R5" s="7" t="s">
        <v>9</v>
      </c>
      <c r="T5" s="1" t="s">
        <v>3</v>
      </c>
    </row>
    <row r="6" spans="1:18" s="5" customFormat="1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</row>
    <row r="7" spans="1:18" s="5" customFormat="1" ht="15">
      <c r="A7" s="8" t="s">
        <v>15</v>
      </c>
      <c r="B7" s="10">
        <v>1</v>
      </c>
      <c r="C7" s="10">
        <v>28</v>
      </c>
      <c r="D7" s="13">
        <f>G7+J7+M7+P7</f>
        <v>2</v>
      </c>
      <c r="E7" s="13">
        <f>H7+K7+N7+Q7</f>
        <v>3060</v>
      </c>
      <c r="F7" s="13">
        <f>I7+L7+O7+R7</f>
        <v>0</v>
      </c>
      <c r="G7" s="10"/>
      <c r="H7" s="10"/>
      <c r="I7" s="10"/>
      <c r="J7" s="10">
        <v>2</v>
      </c>
      <c r="K7" s="10">
        <f>1530*J7</f>
        <v>3060</v>
      </c>
      <c r="L7" s="10"/>
      <c r="M7" s="10"/>
      <c r="N7" s="10"/>
      <c r="O7" s="10"/>
      <c r="P7" s="10"/>
      <c r="Q7" s="10"/>
      <c r="R7" s="10"/>
    </row>
    <row r="8" spans="1:18" s="5" customFormat="1" ht="15">
      <c r="A8" s="8"/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7.25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5.75">
      <c r="A10" s="10" t="s">
        <v>2</v>
      </c>
      <c r="B10" s="4">
        <v>1</v>
      </c>
      <c r="C10" s="4">
        <f aca="true" t="shared" si="0" ref="C10:R10">C7</f>
        <v>28</v>
      </c>
      <c r="D10" s="4">
        <f t="shared" si="0"/>
        <v>2</v>
      </c>
      <c r="E10" s="4">
        <f t="shared" si="0"/>
        <v>3060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2</v>
      </c>
      <c r="K10" s="4">
        <f t="shared" si="0"/>
        <v>3060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</row>
    <row r="11" spans="1:18" ht="15.75">
      <c r="A11" s="12" t="s">
        <v>8</v>
      </c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9" ht="12.75">
      <c r="A12" s="2"/>
      <c r="B12" s="2"/>
      <c r="C12" s="3"/>
      <c r="D12" s="2"/>
      <c r="E12" s="2"/>
      <c r="F12" s="2"/>
      <c r="G12" s="2"/>
      <c r="H12" s="2"/>
      <c r="I12" s="2"/>
    </row>
    <row r="13" spans="1:18" ht="18.75">
      <c r="A13" s="18" t="s">
        <v>17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5" spans="1:9" ht="12.75">
      <c r="A15" s="19" t="s">
        <v>14</v>
      </c>
      <c r="B15" s="19"/>
      <c r="C15" s="20"/>
      <c r="D15" s="20"/>
      <c r="E15" s="20"/>
      <c r="F15" s="20"/>
      <c r="G15" s="20"/>
      <c r="H15" s="20"/>
      <c r="I15" s="20"/>
    </row>
    <row r="22" ht="12.75">
      <c r="K22" s="6"/>
    </row>
  </sheetData>
  <sheetProtection/>
  <mergeCells count="12">
    <mergeCell ref="C4:C5"/>
    <mergeCell ref="D4:F4"/>
    <mergeCell ref="Q2:R2"/>
    <mergeCell ref="P4:R4"/>
    <mergeCell ref="A3:R3"/>
    <mergeCell ref="A13:R13"/>
    <mergeCell ref="A15:I15"/>
    <mergeCell ref="J4:L4"/>
    <mergeCell ref="M4:O4"/>
    <mergeCell ref="G4:I4"/>
    <mergeCell ref="A4:A5"/>
    <mergeCell ref="B4:B5"/>
  </mergeCells>
  <printOptions horizontalCentered="1" verticalCentered="1"/>
  <pageMargins left="0.6299212598425197" right="0.15748031496062992" top="0.2362204724409449" bottom="0.4330708661417323" header="0.1968503937007874" footer="0.2362204724409449"/>
  <pageSetup fitToHeight="1" fitToWidth="1" horizontalDpi="600" verticalDpi="600" orientation="landscape" paperSize="9" scale="75" r:id="rId1"/>
  <headerFooter alignWithMargins="0">
    <oddFooter>&amp;R&amp;6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2021-10-19T10:31:51Z</cp:lastPrinted>
  <dcterms:created xsi:type="dcterms:W3CDTF">2012-12-21T14:25:05Z</dcterms:created>
  <dcterms:modified xsi:type="dcterms:W3CDTF">2021-10-19T10:31:55Z</dcterms:modified>
  <cp:category/>
  <cp:version/>
  <cp:contentType/>
  <cp:contentStatus/>
</cp:coreProperties>
</file>