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40" i="1" l="1"/>
  <c r="I40" i="1"/>
  <c r="K40" i="1"/>
  <c r="K36" i="1"/>
  <c r="K39" i="1"/>
  <c r="K28" i="1"/>
  <c r="K23" i="1"/>
  <c r="K25" i="1"/>
  <c r="K26" i="1"/>
  <c r="K27" i="1"/>
  <c r="I29" i="1"/>
  <c r="H29" i="1"/>
  <c r="K7" i="1"/>
  <c r="K8" i="1"/>
  <c r="K9" i="1"/>
  <c r="K10" i="1"/>
  <c r="K11" i="1"/>
  <c r="K12" i="1"/>
  <c r="K13" i="1"/>
  <c r="K14" i="1"/>
  <c r="K15" i="1"/>
  <c r="K16" i="1"/>
  <c r="K18" i="1"/>
  <c r="F19" i="1"/>
  <c r="G19" i="1"/>
  <c r="H19" i="1"/>
  <c r="K19" i="1" s="1"/>
  <c r="I17" i="1"/>
  <c r="K17" i="1" s="1"/>
  <c r="F29" i="1"/>
  <c r="K29" i="1" l="1"/>
</calcChain>
</file>

<file path=xl/sharedStrings.xml><?xml version="1.0" encoding="utf-8"?>
<sst xmlns="http://schemas.openxmlformats.org/spreadsheetml/2006/main" count="46" uniqueCount="38">
  <si>
    <t>державний бюджет</t>
  </si>
  <si>
    <t>1 кв</t>
  </si>
  <si>
    <t>2кв</t>
  </si>
  <si>
    <t>3кв</t>
  </si>
  <si>
    <t>4кв</t>
  </si>
  <si>
    <t>2 кв</t>
  </si>
  <si>
    <t>3 кв</t>
  </si>
  <si>
    <t>4 кв</t>
  </si>
  <si>
    <t>всього</t>
  </si>
  <si>
    <t>Всього міс.бюджет</t>
  </si>
  <si>
    <t>Всього місц.бюдж</t>
  </si>
  <si>
    <t>всього місц.бюдж</t>
  </si>
  <si>
    <t xml:space="preserve">                                              </t>
  </si>
  <si>
    <t>ДП "Буський лісгосп"</t>
  </si>
  <si>
    <t>Чаниж СР</t>
  </si>
  <si>
    <t>Сторонибаби СР</t>
  </si>
  <si>
    <t>Соколя СР</t>
  </si>
  <si>
    <t>Боложинів СР</t>
  </si>
  <si>
    <t>Топорів СР</t>
  </si>
  <si>
    <t>Побужани СР</t>
  </si>
  <si>
    <t>Балучин СР</t>
  </si>
  <si>
    <t>Яблунівка СР</t>
  </si>
  <si>
    <t>Ожидів СР</t>
  </si>
  <si>
    <t>Нов.Милятин СР</t>
  </si>
  <si>
    <t>Новосілки СР</t>
  </si>
  <si>
    <t>Стрептів СР</t>
  </si>
  <si>
    <t>Незнанів СР</t>
  </si>
  <si>
    <t>Кам-Бузька МР</t>
  </si>
  <si>
    <t>Великосілки СР</t>
  </si>
  <si>
    <t>Глиняни СР</t>
  </si>
  <si>
    <t xml:space="preserve">Директор ДП" Буський лісгосп"                                               Дудич Р.І.         </t>
  </si>
  <si>
    <t>Головний бухгалтер                                                                  Гогоша О.І</t>
  </si>
  <si>
    <t>податкове зобовязання з рентної плати за спеціальне використання лісових ресурсів</t>
  </si>
  <si>
    <t xml:space="preserve"> Буський район</t>
  </si>
  <si>
    <t xml:space="preserve"> Камянка-Бузький район</t>
  </si>
  <si>
    <t xml:space="preserve"> Золочівський район</t>
  </si>
  <si>
    <t xml:space="preserve">всього </t>
  </si>
  <si>
    <r>
      <rPr>
        <b/>
        <sz val="11"/>
        <color theme="1"/>
        <rFont val="Calibri"/>
        <family val="2"/>
        <charset val="204"/>
        <scheme val="minor"/>
      </rPr>
      <t>за 1 квартал 2016 року</t>
    </r>
    <r>
      <rPr>
        <sz val="11"/>
        <color theme="1"/>
        <rFont val="Calibri"/>
        <family val="2"/>
        <charset val="204"/>
        <scheme val="minor"/>
      </rPr>
      <t xml:space="preserve"> (термін сплати 20.05.2016р.) грн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</si>
</sst>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3" fillId="0" borderId="0" xfId="0" applyFont="1"/>
    <xf numFmtId="3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1"/>
  <sheetViews>
    <sheetView tabSelected="1" topLeftCell="C1" workbookViewId="0">
      <selection activeCell="O5" sqref="O5"/>
    </sheetView>
  </sheetViews>
  <sheetFormatPr defaultRowHeight="14.4" x14ac:dyDescent="0.3"/>
  <cols>
    <col min="2" max="2" width="0.44140625" customWidth="1"/>
    <col min="6" max="6" width="10.44140625" bestFit="1" customWidth="1"/>
    <col min="7" max="9" width="9" bestFit="1" customWidth="1"/>
    <col min="10" max="10" width="8.88671875" hidden="1" customWidth="1"/>
    <col min="11" max="11" width="10.21875" customWidth="1"/>
  </cols>
  <sheetData>
    <row r="1" spans="3:11" s="2" customFormat="1" ht="21" x14ac:dyDescent="0.4">
      <c r="E1" s="4" t="s">
        <v>13</v>
      </c>
      <c r="G1" s="3"/>
    </row>
    <row r="2" spans="3:11" s="2" customFormat="1" x14ac:dyDescent="0.3">
      <c r="C2" s="1" t="s">
        <v>32</v>
      </c>
    </row>
    <row r="3" spans="3:11" s="2" customFormat="1" ht="13.2" customHeight="1" x14ac:dyDescent="0.3">
      <c r="E3" s="2" t="s">
        <v>37</v>
      </c>
    </row>
    <row r="4" spans="3:11" s="2" customFormat="1" ht="30.6" customHeight="1" x14ac:dyDescent="0.3">
      <c r="E4" s="1" t="s">
        <v>33</v>
      </c>
    </row>
    <row r="5" spans="3:11" s="2" customFormat="1" x14ac:dyDescent="0.3"/>
    <row r="6" spans="3:11" s="2" customFormat="1" x14ac:dyDescent="0.3">
      <c r="F6" s="1" t="s">
        <v>1</v>
      </c>
      <c r="G6" s="1" t="s">
        <v>5</v>
      </c>
      <c r="H6" s="1" t="s">
        <v>3</v>
      </c>
      <c r="I6" s="1" t="s">
        <v>4</v>
      </c>
      <c r="J6" s="1"/>
      <c r="K6" s="1" t="s">
        <v>36</v>
      </c>
    </row>
    <row r="7" spans="3:11" s="2" customFormat="1" x14ac:dyDescent="0.3">
      <c r="C7" s="1" t="s">
        <v>0</v>
      </c>
      <c r="D7" s="1"/>
      <c r="E7" s="1"/>
      <c r="F7" s="5">
        <v>1208434</v>
      </c>
      <c r="G7" s="1"/>
      <c r="H7" s="1"/>
      <c r="I7" s="1"/>
      <c r="K7" s="1">
        <f t="shared" ref="K7:K19" si="0">SUM(F7:J7)</f>
        <v>1208434</v>
      </c>
    </row>
    <row r="8" spans="3:11" s="2" customFormat="1" ht="11.4" customHeight="1" x14ac:dyDescent="0.3">
      <c r="C8" s="2" t="s">
        <v>14</v>
      </c>
      <c r="K8" s="1">
        <f t="shared" si="0"/>
        <v>0</v>
      </c>
    </row>
    <row r="9" spans="3:11" s="2" customFormat="1" x14ac:dyDescent="0.3">
      <c r="C9" s="2" t="s">
        <v>15</v>
      </c>
      <c r="K9" s="1">
        <f t="shared" si="0"/>
        <v>0</v>
      </c>
    </row>
    <row r="10" spans="3:11" s="2" customFormat="1" x14ac:dyDescent="0.3">
      <c r="C10" s="2" t="s">
        <v>16</v>
      </c>
      <c r="F10" s="2">
        <v>25729</v>
      </c>
      <c r="K10" s="1">
        <f t="shared" si="0"/>
        <v>25729</v>
      </c>
    </row>
    <row r="11" spans="3:11" s="2" customFormat="1" x14ac:dyDescent="0.3">
      <c r="C11" s="2" t="s">
        <v>17</v>
      </c>
      <c r="F11" s="2">
        <v>6292</v>
      </c>
      <c r="K11" s="1">
        <f t="shared" si="0"/>
        <v>6292</v>
      </c>
    </row>
    <row r="12" spans="3:11" s="2" customFormat="1" x14ac:dyDescent="0.3">
      <c r="C12" s="2" t="s">
        <v>18</v>
      </c>
      <c r="F12" s="2">
        <v>12962</v>
      </c>
      <c r="K12" s="1">
        <f t="shared" si="0"/>
        <v>12962</v>
      </c>
    </row>
    <row r="13" spans="3:11" s="2" customFormat="1" x14ac:dyDescent="0.3">
      <c r="C13" s="2" t="s">
        <v>19</v>
      </c>
      <c r="F13" s="2">
        <v>1432</v>
      </c>
      <c r="K13" s="1">
        <f t="shared" si="0"/>
        <v>1432</v>
      </c>
    </row>
    <row r="14" spans="3:11" s="2" customFormat="1" x14ac:dyDescent="0.3">
      <c r="C14" s="2" t="s">
        <v>20</v>
      </c>
      <c r="F14" s="2">
        <v>0</v>
      </c>
      <c r="K14" s="1">
        <f t="shared" si="0"/>
        <v>0</v>
      </c>
    </row>
    <row r="15" spans="3:11" s="2" customFormat="1" x14ac:dyDescent="0.3">
      <c r="C15" s="2" t="s">
        <v>21</v>
      </c>
      <c r="F15" s="2">
        <v>15755</v>
      </c>
      <c r="K15" s="1">
        <f t="shared" si="0"/>
        <v>15755</v>
      </c>
    </row>
    <row r="16" spans="3:11" s="2" customFormat="1" x14ac:dyDescent="0.3">
      <c r="C16" s="2" t="s">
        <v>22</v>
      </c>
      <c r="F16" s="2">
        <v>809</v>
      </c>
      <c r="K16" s="1">
        <f t="shared" si="0"/>
        <v>809</v>
      </c>
    </row>
    <row r="17" spans="3:11" s="2" customFormat="1" x14ac:dyDescent="0.3">
      <c r="C17" s="2" t="s">
        <v>23</v>
      </c>
      <c r="I17" s="2">
        <f>SUM(I10:I16)</f>
        <v>0</v>
      </c>
      <c r="K17" s="1">
        <f t="shared" si="0"/>
        <v>0</v>
      </c>
    </row>
    <row r="18" spans="3:11" s="2" customFormat="1" x14ac:dyDescent="0.3">
      <c r="C18" s="2" t="s">
        <v>24</v>
      </c>
      <c r="K18" s="1">
        <f t="shared" si="0"/>
        <v>0</v>
      </c>
    </row>
    <row r="19" spans="3:11" s="2" customFormat="1" x14ac:dyDescent="0.3">
      <c r="C19" s="1" t="s">
        <v>9</v>
      </c>
      <c r="D19" s="1"/>
      <c r="E19" s="1"/>
      <c r="F19" s="1">
        <f>SUM(F9:F18)</f>
        <v>62979</v>
      </c>
      <c r="G19" s="1">
        <f>SUM(G9:G18)</f>
        <v>0</v>
      </c>
      <c r="H19" s="1">
        <f>SUM(H9:H18)</f>
        <v>0</v>
      </c>
      <c r="I19" s="1"/>
      <c r="J19" s="1"/>
      <c r="K19" s="1">
        <f t="shared" si="0"/>
        <v>62979</v>
      </c>
    </row>
    <row r="20" spans="3:11" s="2" customFormat="1" ht="21" customHeight="1" x14ac:dyDescent="0.3">
      <c r="E20" s="1" t="s">
        <v>34</v>
      </c>
      <c r="K20" s="1"/>
    </row>
    <row r="21" spans="3:11" s="2" customFormat="1" x14ac:dyDescent="0.3">
      <c r="K21" s="1"/>
    </row>
    <row r="22" spans="3:11" s="2" customFormat="1" x14ac:dyDescent="0.3">
      <c r="F22" s="2" t="s">
        <v>1</v>
      </c>
      <c r="G22" s="2" t="s">
        <v>2</v>
      </c>
      <c r="H22" s="2" t="s">
        <v>3</v>
      </c>
      <c r="I22" s="2" t="s">
        <v>4</v>
      </c>
      <c r="K22" s="1" t="s">
        <v>8</v>
      </c>
    </row>
    <row r="23" spans="3:11" s="2" customFormat="1" x14ac:dyDescent="0.3">
      <c r="C23" s="1" t="s">
        <v>0</v>
      </c>
      <c r="D23" s="1"/>
      <c r="E23" s="1"/>
      <c r="F23" s="1">
        <v>477678</v>
      </c>
      <c r="G23" s="1"/>
      <c r="H23" s="1"/>
      <c r="I23" s="1"/>
      <c r="J23" s="1"/>
      <c r="K23" s="1">
        <f>SUM(F23:J23)</f>
        <v>477678</v>
      </c>
    </row>
    <row r="24" spans="3:11" s="2" customFormat="1" x14ac:dyDescent="0.3">
      <c r="K24" s="1"/>
    </row>
    <row r="25" spans="3:11" s="2" customFormat="1" x14ac:dyDescent="0.3">
      <c r="C25" s="2" t="s">
        <v>25</v>
      </c>
      <c r="K25" s="1">
        <f>SUM(F25:J25)</f>
        <v>0</v>
      </c>
    </row>
    <row r="26" spans="3:11" s="2" customFormat="1" x14ac:dyDescent="0.3">
      <c r="C26" s="2" t="s">
        <v>26</v>
      </c>
      <c r="F26" s="2">
        <v>107298</v>
      </c>
      <c r="K26" s="1">
        <f>SUM(F26:J26)</f>
        <v>107298</v>
      </c>
    </row>
    <row r="27" spans="3:11" s="2" customFormat="1" x14ac:dyDescent="0.3">
      <c r="C27" s="2" t="s">
        <v>27</v>
      </c>
      <c r="F27" s="2">
        <v>1840</v>
      </c>
      <c r="K27" s="1">
        <f>SUM(F27:J27)</f>
        <v>1840</v>
      </c>
    </row>
    <row r="28" spans="3:11" s="2" customFormat="1" x14ac:dyDescent="0.3">
      <c r="C28" s="2" t="s">
        <v>28</v>
      </c>
      <c r="F28" s="2">
        <v>77</v>
      </c>
      <c r="K28" s="1">
        <f>SUM(F28:J28)</f>
        <v>77</v>
      </c>
    </row>
    <row r="29" spans="3:11" s="2" customFormat="1" x14ac:dyDescent="0.3">
      <c r="C29" s="1" t="s">
        <v>10</v>
      </c>
      <c r="D29" s="1"/>
      <c r="E29" s="1"/>
      <c r="F29" s="1">
        <f>SUM(F25:F28)</f>
        <v>109215</v>
      </c>
      <c r="G29" s="1"/>
      <c r="H29" s="1">
        <f>SUM(H26:H28)</f>
        <v>0</v>
      </c>
      <c r="I29" s="1">
        <f>SUM(I24:I28)</f>
        <v>0</v>
      </c>
      <c r="J29" s="1"/>
      <c r="K29" s="1">
        <f>SUM(F29:J29)</f>
        <v>109215</v>
      </c>
    </row>
    <row r="30" spans="3:11" s="2" customFormat="1" ht="13.2" customHeight="1" x14ac:dyDescent="0.3"/>
    <row r="31" spans="3:11" s="2" customFormat="1" hidden="1" x14ac:dyDescent="0.3"/>
    <row r="32" spans="3:11" s="2" customFormat="1" ht="1.2" hidden="1" customHeight="1" x14ac:dyDescent="0.3"/>
    <row r="33" spans="3:11" s="2" customFormat="1" x14ac:dyDescent="0.3">
      <c r="E33" s="1" t="s">
        <v>35</v>
      </c>
    </row>
    <row r="34" spans="3:11" s="2" customFormat="1" x14ac:dyDescent="0.3"/>
    <row r="35" spans="3:11" s="2" customFormat="1" x14ac:dyDescent="0.3">
      <c r="F35" s="2" t="s">
        <v>1</v>
      </c>
      <c r="G35" s="2" t="s">
        <v>5</v>
      </c>
      <c r="H35" s="2" t="s">
        <v>6</v>
      </c>
      <c r="I35" s="2" t="s">
        <v>7</v>
      </c>
      <c r="K35" s="2" t="s">
        <v>8</v>
      </c>
    </row>
    <row r="36" spans="3:11" s="2" customFormat="1" x14ac:dyDescent="0.3">
      <c r="C36" s="2" t="s">
        <v>0</v>
      </c>
      <c r="F36" s="1">
        <v>197235</v>
      </c>
      <c r="G36" s="1"/>
      <c r="H36" s="1"/>
      <c r="I36" s="1"/>
      <c r="J36" s="1"/>
      <c r="K36" s="1">
        <f>SUM(F36:J36)</f>
        <v>197235</v>
      </c>
    </row>
    <row r="37" spans="3:11" s="2" customFormat="1" x14ac:dyDescent="0.3"/>
    <row r="38" spans="3:11" s="2" customFormat="1" x14ac:dyDescent="0.3"/>
    <row r="39" spans="3:11" s="2" customFormat="1" x14ac:dyDescent="0.3">
      <c r="C39" s="2" t="s">
        <v>29</v>
      </c>
      <c r="F39" s="2">
        <v>2564</v>
      </c>
      <c r="K39" s="2">
        <f>SUM(F39:J39)</f>
        <v>2564</v>
      </c>
    </row>
    <row r="40" spans="3:11" s="2" customFormat="1" x14ac:dyDescent="0.3">
      <c r="C40" s="1" t="s">
        <v>11</v>
      </c>
      <c r="D40" s="1"/>
      <c r="F40" s="1">
        <f>SUM(F39)</f>
        <v>2564</v>
      </c>
      <c r="G40" s="1"/>
      <c r="H40" s="1"/>
      <c r="I40" s="1">
        <f>SUM(I39)</f>
        <v>0</v>
      </c>
      <c r="J40" s="1"/>
      <c r="K40" s="1">
        <f>SUM(F40:J40)</f>
        <v>2564</v>
      </c>
    </row>
    <row r="41" spans="3:11" s="2" customFormat="1" x14ac:dyDescent="0.3"/>
    <row r="42" spans="3:11" s="2" customFormat="1" x14ac:dyDescent="0.3"/>
    <row r="43" spans="3:11" s="2" customFormat="1" x14ac:dyDescent="0.3"/>
    <row r="44" spans="3:11" s="2" customFormat="1" x14ac:dyDescent="0.3"/>
    <row r="45" spans="3:11" s="2" customFormat="1" x14ac:dyDescent="0.3">
      <c r="D45" s="2" t="s">
        <v>12</v>
      </c>
    </row>
    <row r="46" spans="3:11" s="2" customFormat="1" x14ac:dyDescent="0.3">
      <c r="D46" s="2" t="s">
        <v>30</v>
      </c>
    </row>
    <row r="47" spans="3:11" s="2" customFormat="1" x14ac:dyDescent="0.3"/>
    <row r="48" spans="3:11" s="2" customFormat="1" x14ac:dyDescent="0.3"/>
    <row r="49" spans="4:4" s="2" customFormat="1" x14ac:dyDescent="0.3">
      <c r="D49" s="2" t="s">
        <v>31</v>
      </c>
    </row>
    <row r="50" spans="4:4" s="2" customFormat="1" x14ac:dyDescent="0.3"/>
    <row r="51" spans="4:4" s="2" customFormat="1" x14ac:dyDescent="0.3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2016-05-05T10:14:30Z</dcterms:modified>
</cp:coreProperties>
</file>